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3485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项目支出绩效自评表!$A$1:$J$29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工作组</author>
  </authors>
  <commentList>
    <comment ref="G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3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  <comment ref="D19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该项指标为根据年初绩效目标增加</t>
        </r>
      </text>
    </comment>
    <comment ref="D20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该项指标为根据年初绩效目标增加</t>
        </r>
      </text>
    </comment>
    <comment ref="D22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根据年初绩效目标去掉了两项单项成本指标。</t>
        </r>
      </text>
    </comment>
  </commentList>
</comments>
</file>

<file path=xl/comments2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<sst xmlns="http://schemas.openxmlformats.org/spreadsheetml/2006/main" count="160" uniqueCount="80">
  <si>
    <t>项目支出绩效自评表</t>
  </si>
  <si>
    <t>（2022年度）</t>
  </si>
  <si>
    <t>项目名称</t>
  </si>
  <si>
    <t>文史资料出版编辑经费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</si>
  <si>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</si>
  <si>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</si>
  <si>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</si>
  <si>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</si>
  <si>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</si>
  <si>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殷东海、滕质庆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</si>
  <si>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</si>
  <si>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</si>
  <si>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</si>
  <si>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</si>
  <si>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</si>
  <si>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</si>
  <si>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</si>
  <si>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</si>
  <si>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</si>
  <si>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</si>
  <si>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</si>
  <si>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</si>
  <si>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</si>
  <si>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</si>
  <si>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</si>
  <si>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</si>
  <si>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1.北京市政协文史资料工作是按照政协章程，鼓励和引导委员围绕党和政府工作大局中心工作认真撰写“三亲”史料，推动文史工作与委员履职深度融合，目的是发挥好 政协文史资料“存史、资政、团结、育人”的社会功能。2022年继续出版《北京文史资料》选辑第84辑，出版2000册。
2.为全体委员订阅全国政协出版的《纵横》杂志。</t>
  </si>
  <si>
    <t>1.按计划完成《北京文史资料》选辑第84辑，出版2000册。
2.按计划为772名委员订阅全国政协出版的《纵横》杂志。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</si>
  <si>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</si>
  <si>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</si>
  <si>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</si>
  <si>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</si>
  <si>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</si>
  <si>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</si>
  <si>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</si>
  <si>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</si>
  <si>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</si>
  <si>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印制《北京文史资料》出版数量</t>
  </si>
  <si>
    <t>≥2000</t>
  </si>
  <si>
    <t>订阅《纵横》杂志人数</t>
  </si>
  <si>
    <t>≥761</t>
  </si>
  <si>
    <t>订阅《纵横》杂志期数</t>
  </si>
  <si>
    <t>质量指标</t>
  </si>
  <si>
    <t>符合国家图书出版质量要求</t>
  </si>
  <si>
    <t>《北京文史资料》每册出版字数</t>
  </si>
  <si>
    <t>≥20万字</t>
  </si>
  <si>
    <t>20万字</t>
  </si>
  <si>
    <t>时效指标</t>
  </si>
  <si>
    <t>《纵横》杂志订阅时效</t>
  </si>
  <si>
    <t>12月底前</t>
  </si>
  <si>
    <t>《北京文史资料》出版时效</t>
  </si>
  <si>
    <t>经费支出完成时效</t>
  </si>
  <si>
    <t>成本指标</t>
  </si>
  <si>
    <t>项目预算控制数</t>
  </si>
  <si>
    <t>≤30万元</t>
  </si>
  <si>
    <t>30万元</t>
  </si>
  <si>
    <t>效益指标（30分）</t>
  </si>
  <si>
    <t>社会效益指标</t>
  </si>
  <si>
    <t>坚持为党和政府的大局和中心工作服务发挥文史资料“存史、资政、团结、育人”的社会功能，保障委员履职</t>
  </si>
  <si>
    <t>好坏</t>
  </si>
  <si>
    <t>委员对文史资料工作提高了认识，凝聚了共识，发挥了文史资料独特社会作用</t>
  </si>
  <si>
    <t>效益效果的资料呈现有待加强，下一步注意挖掘相关资料并进行整理归集</t>
  </si>
  <si>
    <t>满意度指标
（10分）</t>
  </si>
  <si>
    <t>服务对象满意度指标</t>
  </si>
  <si>
    <t>委员满意度</t>
  </si>
  <si>
    <t>满意度调查工作未全面开展，下一步将规范满意度调查工作，收集并分析形成满意度调查结果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</si>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</sst>
</file>

<file path=xl/styles.xml><?xml version="1.0" encoding="utf-8"?>
<styleSheet xmlns="http://schemas.openxmlformats.org/spreadsheetml/2006/main">
  <numFmts count="8">
    <numFmt numFmtId="176" formatCode="#,##0.00_ "/>
    <numFmt numFmtId="177" formatCode="_ * #,##0.000000_ ;_ * \-#,##0.000000_ ;_ * &quot;-&quot;??_ ;_ @_ "/>
    <numFmt numFmtId="178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179" formatCode="#,##0.000000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color indexed="10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4" fillId="31" borderId="2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3" fillId="29" borderId="28" applyNumberFormat="0" applyAlignment="0" applyProtection="0">
      <alignment vertical="center"/>
    </xf>
    <xf numFmtId="0" fontId="26" fillId="31" borderId="29" applyNumberFormat="0" applyAlignment="0" applyProtection="0">
      <alignment vertical="center"/>
    </xf>
    <xf numFmtId="0" fontId="21" fillId="24" borderId="27" applyNumberFormat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9" borderId="0" applyNumberFormat="0" applyBorder="0" applyAlignment="0" applyProtection="0">
      <alignment vertical="center"/>
    </xf>
    <xf numFmtId="0" fontId="0" fillId="8" borderId="2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0" borderId="0"/>
    <xf numFmtId="0" fontId="9" fillId="1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8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 wrapText="1"/>
    </xf>
    <xf numFmtId="178" fontId="4" fillId="0" borderId="6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 wrapText="1"/>
    </xf>
    <xf numFmtId="178" fontId="5" fillId="0" borderId="17" xfId="0" applyNumberFormat="1" applyFont="1" applyBorder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/>
    </xf>
    <xf numFmtId="0" fontId="0" fillId="0" borderId="0" xfId="37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37" applyFont="1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6" fillId="0" borderId="4" xfId="37" applyFont="1" applyFill="1" applyBorder="1" applyAlignment="1">
      <alignment horizontal="center" vertical="center" wrapText="1"/>
    </xf>
    <xf numFmtId="0" fontId="6" fillId="0" borderId="5" xfId="3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vertical="center" wrapText="1"/>
    </xf>
    <xf numFmtId="0" fontId="6" fillId="0" borderId="5" xfId="37" applyFont="1" applyFill="1" applyBorder="1" applyAlignment="1">
      <alignment horizontal="center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1" xfId="37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4" fillId="0" borderId="4" xfId="1" applyNumberFormat="1" applyFont="1" applyFill="1" applyBorder="1" applyAlignment="1">
      <alignment horizontal="lef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9" fontId="4" fillId="0" borderId="6" xfId="37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1" xfId="37" applyFont="1" applyFill="1" applyBorder="1" applyAlignment="1">
      <alignment horizontal="center" vertical="center" wrapText="1"/>
    </xf>
    <xf numFmtId="0" fontId="8" fillId="0" borderId="6" xfId="37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37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9" xfId="37" applyFont="1" applyFill="1" applyBorder="1" applyAlignment="1">
      <alignment horizontal="center" vertical="center"/>
    </xf>
    <xf numFmtId="0" fontId="5" fillId="0" borderId="4" xfId="37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132330" y="1060450"/>
          <a:ext cx="1477010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70" workbookViewId="0">
      <selection activeCell="G21" sqref="G21"/>
    </sheetView>
  </sheetViews>
  <sheetFormatPr defaultColWidth="9" defaultRowHeight="14.25"/>
  <cols>
    <col min="1" max="1" width="7.55" style="71" customWidth="1"/>
    <col min="2" max="2" width="9.63333333333333" style="71" customWidth="1"/>
    <col min="3" max="3" width="10.55" style="71" customWidth="1"/>
    <col min="4" max="4" width="19.6333333333333" style="71" customWidth="1"/>
    <col min="5" max="5" width="16.0916666666667" style="71" customWidth="1"/>
    <col min="6" max="6" width="23.8166666666667" style="71" customWidth="1"/>
    <col min="7" max="7" width="18.2666666666667" style="71" customWidth="1"/>
    <col min="8" max="9" width="10.3583333333333" style="71" customWidth="1"/>
    <col min="10" max="10" width="17.6333333333333" style="71" customWidth="1"/>
    <col min="11" max="11" width="10.45" style="71" customWidth="1"/>
    <col min="12" max="16384" width="9" style="71"/>
  </cols>
  <sheetData>
    <row r="1" ht="20.25" spans="1:10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</row>
    <row r="2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ht="16" customHeight="1" spans="1:10">
      <c r="A3" s="74" t="s">
        <v>2</v>
      </c>
      <c r="B3" s="74"/>
      <c r="C3" s="74"/>
      <c r="D3" s="75" t="s">
        <v>3</v>
      </c>
      <c r="E3" s="75"/>
      <c r="F3" s="75"/>
      <c r="G3" s="75"/>
      <c r="H3" s="75"/>
      <c r="I3" s="75"/>
      <c r="J3" s="75"/>
    </row>
    <row r="4" ht="16" customHeight="1" spans="1:10">
      <c r="A4" s="74" t="s">
        <v>4</v>
      </c>
      <c r="B4" s="74"/>
      <c r="C4" s="74"/>
      <c r="D4" s="75" t="s">
        <v>5</v>
      </c>
      <c r="E4" s="75"/>
      <c r="F4" s="75"/>
      <c r="G4" s="6" t="s">
        <v>6</v>
      </c>
      <c r="H4" s="39" t="s">
        <v>7</v>
      </c>
      <c r="I4" s="39"/>
      <c r="J4" s="39"/>
    </row>
    <row r="5" ht="16" customHeight="1" spans="1:10">
      <c r="A5" s="76" t="s">
        <v>8</v>
      </c>
      <c r="B5" s="77"/>
      <c r="C5" s="77"/>
      <c r="D5" s="78" t="s">
        <v>9</v>
      </c>
      <c r="E5" s="106"/>
      <c r="F5" s="107"/>
      <c r="G5" s="108" t="s">
        <v>10</v>
      </c>
      <c r="H5" s="109"/>
      <c r="I5" s="109"/>
      <c r="J5" s="109"/>
    </row>
    <row r="6" ht="16" customHeight="1" spans="1:10">
      <c r="A6" s="79" t="s">
        <v>11</v>
      </c>
      <c r="B6" s="79"/>
      <c r="C6" s="79"/>
      <c r="D6" s="80"/>
      <c r="E6" s="79" t="s">
        <v>12</v>
      </c>
      <c r="F6" s="79" t="s">
        <v>13</v>
      </c>
      <c r="G6" s="79" t="s">
        <v>14</v>
      </c>
      <c r="H6" s="79" t="s">
        <v>15</v>
      </c>
      <c r="I6" s="79" t="s">
        <v>16</v>
      </c>
      <c r="J6" s="129" t="s">
        <v>17</v>
      </c>
    </row>
    <row r="7" ht="16" customHeight="1" spans="1:10">
      <c r="A7" s="81"/>
      <c r="B7" s="81"/>
      <c r="C7" s="81"/>
      <c r="D7" s="82" t="s">
        <v>18</v>
      </c>
      <c r="E7" s="110">
        <v>30</v>
      </c>
      <c r="F7" s="110">
        <v>30</v>
      </c>
      <c r="G7" s="110">
        <v>30</v>
      </c>
      <c r="H7" s="90">
        <f>H8+H9+H10</f>
        <v>10</v>
      </c>
      <c r="I7" s="130">
        <v>1</v>
      </c>
      <c r="J7" s="131">
        <f>G7/F7*H7</f>
        <v>10</v>
      </c>
    </row>
    <row r="8" ht="16" customHeight="1" spans="1:10">
      <c r="A8" s="81"/>
      <c r="B8" s="81"/>
      <c r="C8" s="81"/>
      <c r="D8" s="83" t="s">
        <v>19</v>
      </c>
      <c r="E8" s="110">
        <v>30</v>
      </c>
      <c r="F8" s="110">
        <v>30</v>
      </c>
      <c r="G8" s="110">
        <v>30</v>
      </c>
      <c r="H8" s="81">
        <v>10</v>
      </c>
      <c r="I8" s="130">
        <v>1</v>
      </c>
      <c r="J8" s="131">
        <f>G8/F8*H8</f>
        <v>10</v>
      </c>
    </row>
    <row r="9" ht="16" customHeight="1" spans="1:10">
      <c r="A9" s="81"/>
      <c r="B9" s="81"/>
      <c r="C9" s="81"/>
      <c r="D9" s="83" t="s">
        <v>20</v>
      </c>
      <c r="E9" s="110">
        <v>0</v>
      </c>
      <c r="F9" s="110">
        <v>0</v>
      </c>
      <c r="G9" s="110">
        <v>0</v>
      </c>
      <c r="H9" s="81"/>
      <c r="I9" s="130"/>
      <c r="J9" s="81" t="s">
        <v>21</v>
      </c>
    </row>
    <row r="10" ht="16" customHeight="1" spans="1:10">
      <c r="A10" s="81"/>
      <c r="B10" s="81"/>
      <c r="C10" s="81"/>
      <c r="D10" s="83" t="s">
        <v>22</v>
      </c>
      <c r="E10" s="110">
        <v>0</v>
      </c>
      <c r="F10" s="110">
        <v>0</v>
      </c>
      <c r="G10" s="110">
        <v>0</v>
      </c>
      <c r="H10" s="81"/>
      <c r="I10" s="90"/>
      <c r="J10" s="81" t="s">
        <v>21</v>
      </c>
    </row>
    <row r="11" ht="16" customHeight="1" spans="1:10">
      <c r="A11" s="84" t="s">
        <v>23</v>
      </c>
      <c r="B11" s="85" t="s">
        <v>24</v>
      </c>
      <c r="C11" s="86"/>
      <c r="D11" s="86"/>
      <c r="E11" s="86"/>
      <c r="F11" s="111"/>
      <c r="G11" s="112" t="s">
        <v>25</v>
      </c>
      <c r="H11" s="113"/>
      <c r="I11" s="113"/>
      <c r="J11" s="132"/>
    </row>
    <row r="12" ht="84" customHeight="1" spans="1:10">
      <c r="A12" s="87"/>
      <c r="B12" s="88" t="s">
        <v>26</v>
      </c>
      <c r="C12" s="88"/>
      <c r="D12" s="88"/>
      <c r="E12" s="88"/>
      <c r="F12" s="88"/>
      <c r="G12" s="88" t="s">
        <v>27</v>
      </c>
      <c r="H12" s="88"/>
      <c r="I12" s="88"/>
      <c r="J12" s="88"/>
    </row>
    <row r="13" ht="34.5" customHeight="1" spans="1:10">
      <c r="A13" s="89" t="s">
        <v>28</v>
      </c>
      <c r="B13" s="81" t="s">
        <v>29</v>
      </c>
      <c r="C13" s="90" t="s">
        <v>30</v>
      </c>
      <c r="D13" s="91" t="s">
        <v>31</v>
      </c>
      <c r="E13" s="114"/>
      <c r="F13" s="90" t="s">
        <v>32</v>
      </c>
      <c r="G13" s="115" t="s">
        <v>33</v>
      </c>
      <c r="H13" s="81" t="s">
        <v>15</v>
      </c>
      <c r="I13" s="81" t="s">
        <v>17</v>
      </c>
      <c r="J13" s="81" t="s">
        <v>34</v>
      </c>
    </row>
    <row r="14" ht="44" customHeight="1" spans="1:10">
      <c r="A14" s="89"/>
      <c r="B14" s="92" t="s">
        <v>35</v>
      </c>
      <c r="C14" s="93" t="s">
        <v>36</v>
      </c>
      <c r="D14" s="94" t="s">
        <v>37</v>
      </c>
      <c r="E14" s="116"/>
      <c r="F14" s="117" t="s">
        <v>38</v>
      </c>
      <c r="G14" s="118">
        <v>2000</v>
      </c>
      <c r="H14" s="119">
        <v>5</v>
      </c>
      <c r="I14" s="119">
        <v>5</v>
      </c>
      <c r="J14" s="133"/>
    </row>
    <row r="15" ht="25" customHeight="1" spans="1:10">
      <c r="A15" s="89"/>
      <c r="B15" s="92"/>
      <c r="C15" s="95"/>
      <c r="D15" s="94" t="s">
        <v>39</v>
      </c>
      <c r="E15" s="116"/>
      <c r="F15" s="117" t="s">
        <v>40</v>
      </c>
      <c r="G15" s="118">
        <v>772</v>
      </c>
      <c r="H15" s="119">
        <v>5</v>
      </c>
      <c r="I15" s="119">
        <v>5</v>
      </c>
      <c r="J15" s="133"/>
    </row>
    <row r="16" ht="25" customHeight="1" spans="1:10">
      <c r="A16" s="89"/>
      <c r="B16" s="92"/>
      <c r="C16" s="95"/>
      <c r="D16" s="94" t="s">
        <v>41</v>
      </c>
      <c r="E16" s="116"/>
      <c r="F16" s="117">
        <v>12</v>
      </c>
      <c r="G16" s="118">
        <v>12</v>
      </c>
      <c r="H16" s="119">
        <v>5</v>
      </c>
      <c r="I16" s="119">
        <v>5</v>
      </c>
      <c r="J16" s="133"/>
    </row>
    <row r="17" ht="25" customHeight="1" spans="1:10">
      <c r="A17" s="89"/>
      <c r="B17" s="92"/>
      <c r="C17" s="96" t="s">
        <v>42</v>
      </c>
      <c r="D17" s="94" t="s">
        <v>43</v>
      </c>
      <c r="E17" s="116"/>
      <c r="F17" s="120">
        <v>1</v>
      </c>
      <c r="G17" s="121">
        <v>1</v>
      </c>
      <c r="H17" s="119">
        <v>5</v>
      </c>
      <c r="I17" s="119">
        <v>5</v>
      </c>
      <c r="J17" s="81"/>
    </row>
    <row r="18" ht="25" customHeight="1" spans="1:10">
      <c r="A18" s="89"/>
      <c r="B18" s="92"/>
      <c r="C18" s="97"/>
      <c r="D18" s="94" t="s">
        <v>44</v>
      </c>
      <c r="E18" s="116"/>
      <c r="F18" s="117" t="s">
        <v>45</v>
      </c>
      <c r="G18" s="91" t="s">
        <v>46</v>
      </c>
      <c r="H18" s="119">
        <v>5</v>
      </c>
      <c r="I18" s="119">
        <v>5</v>
      </c>
      <c r="J18" s="81"/>
    </row>
    <row r="19" ht="25" customHeight="1" spans="1:10">
      <c r="A19" s="89"/>
      <c r="B19" s="92"/>
      <c r="C19" s="96" t="s">
        <v>47</v>
      </c>
      <c r="D19" s="94" t="s">
        <v>48</v>
      </c>
      <c r="E19" s="116"/>
      <c r="F19" s="120" t="s">
        <v>49</v>
      </c>
      <c r="G19" s="120" t="s">
        <v>49</v>
      </c>
      <c r="H19" s="119">
        <v>5</v>
      </c>
      <c r="I19" s="119">
        <v>5</v>
      </c>
      <c r="J19" s="81"/>
    </row>
    <row r="20" ht="25" customHeight="1" spans="1:10">
      <c r="A20" s="89"/>
      <c r="B20" s="92"/>
      <c r="C20" s="97"/>
      <c r="D20" s="94" t="s">
        <v>50</v>
      </c>
      <c r="E20" s="116"/>
      <c r="F20" s="120" t="s">
        <v>49</v>
      </c>
      <c r="G20" s="120" t="s">
        <v>49</v>
      </c>
      <c r="H20" s="119">
        <v>5</v>
      </c>
      <c r="I20" s="119">
        <v>5</v>
      </c>
      <c r="J20" s="81"/>
    </row>
    <row r="21" ht="25" customHeight="1" spans="1:10">
      <c r="A21" s="89"/>
      <c r="B21" s="92"/>
      <c r="C21" s="97"/>
      <c r="D21" s="94" t="s">
        <v>51</v>
      </c>
      <c r="E21" s="116"/>
      <c r="F21" s="117" t="s">
        <v>49</v>
      </c>
      <c r="G21" s="117" t="s">
        <v>49</v>
      </c>
      <c r="H21" s="119">
        <v>5</v>
      </c>
      <c r="I21" s="119">
        <v>5</v>
      </c>
      <c r="J21" s="81"/>
    </row>
    <row r="22" ht="25" customHeight="1" spans="1:10">
      <c r="A22" s="89"/>
      <c r="B22" s="92"/>
      <c r="C22" s="96" t="s">
        <v>52</v>
      </c>
      <c r="D22" s="94" t="s">
        <v>53</v>
      </c>
      <c r="E22" s="116"/>
      <c r="F22" s="90" t="s">
        <v>54</v>
      </c>
      <c r="G22" s="91" t="s">
        <v>55</v>
      </c>
      <c r="H22" s="119">
        <v>10</v>
      </c>
      <c r="I22" s="119">
        <v>10</v>
      </c>
      <c r="J22" s="81"/>
    </row>
    <row r="23" ht="140" customHeight="1" spans="1:10">
      <c r="A23" s="98"/>
      <c r="B23" s="99" t="s">
        <v>56</v>
      </c>
      <c r="C23" s="99" t="s">
        <v>57</v>
      </c>
      <c r="D23" s="100" t="s">
        <v>58</v>
      </c>
      <c r="E23" s="122"/>
      <c r="F23" s="123" t="s">
        <v>59</v>
      </c>
      <c r="G23" s="124" t="s">
        <v>60</v>
      </c>
      <c r="H23" s="123">
        <v>30</v>
      </c>
      <c r="I23" s="134">
        <v>27</v>
      </c>
      <c r="J23" s="111" t="s">
        <v>61</v>
      </c>
    </row>
    <row r="24" ht="115" customHeight="1" spans="1:10">
      <c r="A24" s="98"/>
      <c r="B24" s="99" t="s">
        <v>62</v>
      </c>
      <c r="C24" s="99" t="s">
        <v>63</v>
      </c>
      <c r="D24" s="101" t="s">
        <v>64</v>
      </c>
      <c r="E24" s="101"/>
      <c r="F24" s="125">
        <v>0.95</v>
      </c>
      <c r="G24" s="126">
        <v>0.9</v>
      </c>
      <c r="H24" s="127">
        <v>10</v>
      </c>
      <c r="I24" s="135">
        <v>5</v>
      </c>
      <c r="J24" s="111" t="s">
        <v>65</v>
      </c>
    </row>
    <row r="25" ht="19" customHeight="1" spans="1:10">
      <c r="A25" s="102" t="s">
        <v>66</v>
      </c>
      <c r="B25" s="103"/>
      <c r="C25" s="103"/>
      <c r="D25" s="103"/>
      <c r="E25" s="103"/>
      <c r="F25" s="103"/>
      <c r="G25" s="103"/>
      <c r="H25" s="128">
        <v>100</v>
      </c>
      <c r="I25" s="136">
        <f>I14+I15+I16+I17+I18+I19+I20+I21+I22+I23+I24+J7</f>
        <v>92</v>
      </c>
      <c r="J25" s="137"/>
    </row>
    <row r="26" spans="1:10">
      <c r="A26" s="104" t="s">
        <v>67</v>
      </c>
      <c r="B26" s="104"/>
      <c r="C26" s="104"/>
      <c r="D26" s="104"/>
      <c r="E26" s="104"/>
      <c r="F26" s="104"/>
      <c r="G26" s="104"/>
      <c r="H26" s="104"/>
      <c r="I26" s="104"/>
      <c r="J26" s="104"/>
    </row>
    <row r="27" ht="86" customHeight="1" spans="1:10">
      <c r="A27" s="34" t="s">
        <v>68</v>
      </c>
      <c r="B27" s="34"/>
      <c r="C27" s="34"/>
      <c r="D27" s="34"/>
      <c r="E27" s="34"/>
      <c r="F27" s="34"/>
      <c r="G27" s="34"/>
      <c r="H27" s="34"/>
      <c r="I27" s="34"/>
      <c r="J27" s="34"/>
    </row>
    <row r="28" spans="1:10">
      <c r="A28" s="105" t="s">
        <v>69</v>
      </c>
      <c r="B28" s="105"/>
      <c r="C28" s="105"/>
      <c r="D28" s="105"/>
      <c r="E28" s="105"/>
      <c r="F28" s="105"/>
      <c r="G28" s="105"/>
      <c r="H28" s="105"/>
      <c r="I28" s="105"/>
      <c r="J28" s="105"/>
    </row>
    <row r="29" spans="1:10">
      <c r="A29" s="105" t="s">
        <v>70</v>
      </c>
      <c r="B29" s="105"/>
      <c r="C29" s="105"/>
      <c r="D29" s="105"/>
      <c r="E29" s="105"/>
      <c r="F29" s="105"/>
      <c r="G29" s="105"/>
      <c r="H29" s="105"/>
      <c r="I29" s="105"/>
      <c r="J29" s="105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I25:J25"/>
    <mergeCell ref="A26:J26"/>
    <mergeCell ref="A27:J27"/>
    <mergeCell ref="A28:J28"/>
    <mergeCell ref="A29:J29"/>
    <mergeCell ref="A11:A12"/>
    <mergeCell ref="A13:A24"/>
    <mergeCell ref="B14:B22"/>
    <mergeCell ref="C14:C16"/>
    <mergeCell ref="C17:C18"/>
    <mergeCell ref="C19:C21"/>
    <mergeCell ref="A6:C10"/>
  </mergeCells>
  <printOptions horizontalCentered="1"/>
  <pageMargins left="0" right="0" top="0.590277777777778" bottom="0.590277777777778" header="0.314583333333333" footer="0.314583333333333"/>
  <pageSetup paperSize="9" scale="71" fitToHeight="0" orientation="portrait"/>
  <headerFooter/>
  <rowBreaks count="1" manualBreakCount="1">
    <brk id="2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workbookViewId="0">
      <selection activeCell="B13" sqref="B13:F13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71</v>
      </c>
    </row>
    <row r="2" ht="21" customHeight="1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2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4</v>
      </c>
      <c r="B5" s="6"/>
      <c r="C5" s="6"/>
      <c r="D5" s="7"/>
      <c r="E5" s="36"/>
      <c r="F5" s="37"/>
      <c r="G5" s="38" t="s">
        <v>6</v>
      </c>
      <c r="H5" s="39"/>
      <c r="I5" s="39"/>
      <c r="J5" s="39"/>
    </row>
    <row r="6" s="1" customFormat="1" ht="20.5" customHeight="1" spans="1:10">
      <c r="A6" s="6" t="s">
        <v>8</v>
      </c>
      <c r="B6" s="6"/>
      <c r="C6" s="6"/>
      <c r="D6" s="7"/>
      <c r="E6" s="36"/>
      <c r="F6" s="37"/>
      <c r="G6" s="38" t="s">
        <v>10</v>
      </c>
      <c r="H6" s="40"/>
      <c r="I6" s="61"/>
      <c r="J6" s="62"/>
    </row>
    <row r="7" s="1" customFormat="1" ht="37.5" customHeight="1" spans="1:10">
      <c r="A7" s="8" t="s">
        <v>11</v>
      </c>
      <c r="B7" s="8"/>
      <c r="C7" s="8"/>
      <c r="D7" s="9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63" t="s">
        <v>17</v>
      </c>
    </row>
    <row r="8" s="1" customFormat="1" ht="18.5" customHeight="1" spans="1:10">
      <c r="A8" s="10"/>
      <c r="B8" s="10"/>
      <c r="C8" s="10"/>
      <c r="D8" s="11" t="s">
        <v>18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19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20</v>
      </c>
      <c r="E10" s="43"/>
      <c r="F10" s="43"/>
      <c r="G10" s="43"/>
      <c r="H10" s="10" t="s">
        <v>21</v>
      </c>
      <c r="I10" s="10" t="s">
        <v>21</v>
      </c>
      <c r="J10" s="10" t="s">
        <v>21</v>
      </c>
    </row>
    <row r="11" s="1" customFormat="1" ht="18.5" customHeight="1" spans="1:10">
      <c r="A11" s="10"/>
      <c r="B11" s="10"/>
      <c r="C11" s="10"/>
      <c r="D11" s="12" t="s">
        <v>22</v>
      </c>
      <c r="E11" s="43"/>
      <c r="F11" s="43"/>
      <c r="G11" s="43"/>
      <c r="H11" s="10" t="s">
        <v>21</v>
      </c>
      <c r="I11" s="10" t="s">
        <v>21</v>
      </c>
      <c r="J11" s="10" t="s">
        <v>21</v>
      </c>
    </row>
    <row r="12" s="1" customFormat="1" ht="26" customHeight="1" spans="1:10">
      <c r="A12" s="13" t="s">
        <v>23</v>
      </c>
      <c r="B12" s="14" t="s">
        <v>24</v>
      </c>
      <c r="C12" s="15"/>
      <c r="D12" s="15"/>
      <c r="E12" s="15"/>
      <c r="F12" s="44"/>
      <c r="G12" s="45" t="s">
        <v>25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28</v>
      </c>
      <c r="B14" s="19" t="s">
        <v>29</v>
      </c>
      <c r="C14" s="19" t="s">
        <v>30</v>
      </c>
      <c r="D14" s="20" t="s">
        <v>31</v>
      </c>
      <c r="E14" s="48"/>
      <c r="F14" s="49" t="s">
        <v>32</v>
      </c>
      <c r="G14" s="38" t="s">
        <v>33</v>
      </c>
      <c r="H14" s="38" t="s">
        <v>15</v>
      </c>
      <c r="I14" s="38" t="s">
        <v>17</v>
      </c>
      <c r="J14" s="38" t="s">
        <v>34</v>
      </c>
    </row>
    <row r="15" s="1" customFormat="1" ht="26.5" customHeight="1" spans="1:10">
      <c r="A15" s="21"/>
      <c r="B15" s="22" t="s">
        <v>35</v>
      </c>
      <c r="C15" s="22" t="s">
        <v>36</v>
      </c>
      <c r="D15" s="23" t="s">
        <v>72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73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74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42</v>
      </c>
      <c r="D18" s="23" t="s">
        <v>72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73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74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47</v>
      </c>
      <c r="D21" s="23" t="s">
        <v>72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73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74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52</v>
      </c>
      <c r="D24" s="23" t="s">
        <v>72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73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74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75</v>
      </c>
      <c r="C27" s="22" t="s">
        <v>76</v>
      </c>
      <c r="D27" s="23" t="s">
        <v>72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73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74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57</v>
      </c>
      <c r="D30" s="23" t="s">
        <v>72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73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74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77</v>
      </c>
      <c r="D33" s="23" t="s">
        <v>72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73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74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78</v>
      </c>
      <c r="D36" s="23" t="s">
        <v>72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73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74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79</v>
      </c>
      <c r="C39" s="26" t="s">
        <v>63</v>
      </c>
      <c r="D39" s="27" t="s">
        <v>72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73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74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66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67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68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69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70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2019-03-28T17:58:00Z</dcterms:created>
  <cp:lastPrinted>2023-05-11T21:33:00Z</cp:lastPrinted>
  <dcterms:modified xsi:type="dcterms:W3CDTF">2023-08-25T09:28:15Z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